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" windowWidth="27855" windowHeight="11895" activeTab="3"/>
  </bookViews>
  <sheets>
    <sheet name="1.Vykaz. real. vydavkov" sheetId="1" r:id="rId1"/>
    <sheet name="2.Pausal na ostatne vyd." sheetId="4" r:id="rId2"/>
    <sheet name="3.Pausal na nepriame vyd." sheetId="7" r:id="rId3"/>
    <sheet name="4. Pokyny k vyplneniu" sheetId="6" r:id="rId4"/>
  </sheets>
  <externalReferences>
    <externalReference r:id="rId5"/>
  </externalReferences>
  <definedNames>
    <definedName name="_xlnm._FilterDatabase" localSheetId="3" hidden="1">'4.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'3.Pausal na nepriame vyd.'!$14:$14</definedName>
    <definedName name="_xlnm.Print_Area" localSheetId="0">'1.Vykaz. real. vydavkov'!$B$2:$L$34</definedName>
    <definedName name="_xlnm.Print_Area" localSheetId="1">'2.Pausal na ostatne vyd.'!$B$2:$L$21</definedName>
    <definedName name="_xlnm.Print_Area" localSheetId="2">'3.Pausal na nepriame vyd.'!$B$2:$L$21</definedName>
    <definedName name="_xlnm.Print_Area" localSheetId="3">'4. Pokyny k vyplneniu'!$B$1:$I$17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J21" i="4" l="1"/>
  <c r="K21" i="4"/>
  <c r="J21" i="7"/>
  <c r="K21" i="7"/>
  <c r="K29" i="1"/>
  <c r="K30" i="1" s="1"/>
  <c r="J29" i="1"/>
  <c r="K24" i="1"/>
  <c r="J24" i="1"/>
  <c r="J30" i="1" s="1"/>
  <c r="K19" i="7" l="1"/>
  <c r="J19" i="7"/>
  <c r="I18" i="7"/>
  <c r="I17" i="7"/>
  <c r="I16" i="7"/>
  <c r="I15" i="7"/>
  <c r="I19" i="7" l="1"/>
  <c r="I20" i="7"/>
  <c r="I21" i="7" s="1"/>
  <c r="K19" i="4"/>
  <c r="J19" i="4"/>
  <c r="I16" i="4"/>
  <c r="I17" i="4"/>
  <c r="I18" i="4"/>
  <c r="I15" i="4"/>
  <c r="I19" i="4" l="1"/>
  <c r="G20" i="4" l="1"/>
  <c r="I16" i="1"/>
  <c r="I17" i="1"/>
  <c r="I18" i="1"/>
  <c r="I19" i="1"/>
  <c r="I20" i="1"/>
  <c r="I21" i="1"/>
  <c r="I22" i="1"/>
  <c r="I23" i="1"/>
  <c r="I27" i="1"/>
  <c r="I28" i="1"/>
  <c r="H33" i="1"/>
  <c r="I24" i="1" l="1"/>
  <c r="I20" i="4"/>
  <c r="I21" i="4" s="1"/>
  <c r="I26" i="1" l="1"/>
  <c r="I29" i="1" s="1"/>
  <c r="G34" i="1" l="1"/>
  <c r="H34" i="1" s="1"/>
  <c r="I30" i="1"/>
</calcChain>
</file>

<file path=xl/sharedStrings.xml><?xml version="1.0" encoding="utf-8"?>
<sst xmlns="http://schemas.openxmlformats.org/spreadsheetml/2006/main" count="246" uniqueCount="104">
  <si>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</si>
  <si>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</si>
  <si>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</si>
  <si>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</si>
  <si>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</si>
  <si>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</si>
  <si>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</si>
  <si>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</si>
  <si>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</si>
  <si>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</si>
  <si>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</si>
  <si>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</si>
  <si>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</si>
  <si>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</si>
  <si>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</si>
  <si>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</si>
  <si>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</si>
  <si>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</si>
  <si>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</si>
  <si>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</si>
  <si>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</si>
  <si>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</si>
  <si>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</si>
  <si>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</si>
  <si>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</si>
  <si>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</si>
  <si>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</si>
  <si>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</si>
  <si>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</si>
  <si>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</si>
  <si>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</si>
  <si>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</si>
  <si>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</si>
  <si>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</si>
  <si>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</si>
  <si>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</si>
  <si>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</si>
  <si>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</si>
  <si>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</si>
  <si>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</si>
  <si>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</si>
  <si>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</si>
  <si>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</si>
  <si>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</si>
  <si>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</si>
  <si>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</si>
  <si>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</si>
  <si>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</si>
  <si>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</si>
  <si>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</si>
  <si>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</si>
  <si>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</si>
  <si>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</si>
  <si>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</si>
  <si>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</si>
  <si>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</si>
  <si>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</si>
  <si>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</si>
  <si>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</si>
  <si>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</si>
  <si>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</si>
  <si>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</si>
  <si>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</si>
  <si>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</si>
  <si>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</si>
  <si>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Pokyny k vypĺňaniu rozpočtu projektu - hárok 2</t>
  </si>
  <si>
    <t>Pokyny k vypĺňaniu rozpočtu projektu - hárok 1</t>
  </si>
  <si>
    <t>Pokyny k vypĺňaniu rozpočtu projektu - hárok 3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</si>
  <si>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</si>
  <si>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</si>
  <si>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</si>
  <si>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</si>
  <si>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</si>
  <si>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0"/>
        <rFont val="Arial"/>
        <family val="2"/>
        <charset val="238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"paušál"
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</si>
  <si>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</si>
  <si>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</si>
  <si>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</si>
  <si>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</si>
  <si>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</si>
  <si>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</si>
  <si>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</si>
  <si>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</si>
  <si>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</si>
  <si>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</si>
  <si>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</si>
  <si>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</si>
  <si>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</si>
  <si>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</si>
  <si>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</si>
  <si>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</si>
  <si>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</si>
  <si>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</si>
  <si>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</si>
  <si>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</si>
  <si>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</si>
  <si>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</si>
  <si>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</si>
  <si>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</si>
  <si>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</si>
  <si>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</si>
  <si>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</si>
  <si>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Priame personálne výdavky </t>
  </si>
  <si>
    <t>Keď je v rozpočte viac aktivít, je potrebné Ostatné výdavky projektu uvádzať ku každej aktivite osobitne.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</si>
  <si>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výzvou/vyzvaním:
521 - mzdové výdavky
910 - jednotkové výdavky
V rámci stanovenia výdavkov na riadenie projektu je možné použiť navyše skupinu výdavkov:
905 - Ostatné spôsoby paušálneho financovania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</si>
</sst>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2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/>
    <xf numFmtId="0" fontId="4" fillId="0" borderId="0" xfId="4" applyAlignment="1">
      <alignment horizontal="center"/>
    </xf>
    <xf numFmtId="0" fontId="17" fillId="0" borderId="39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9" xfId="4" applyFont="1" applyBorder="1" applyAlignment="1">
      <alignment vertical="top" wrapText="1"/>
    </xf>
    <xf numFmtId="2" fontId="6" fillId="4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9" xfId="4" applyFont="1" applyFill="1" applyBorder="1" applyAlignment="1">
      <alignment horizontal="center" vertical="center"/>
    </xf>
    <xf numFmtId="0" fontId="17" fillId="5" borderId="39" xfId="4" applyFont="1" applyFill="1" applyBorder="1" applyAlignment="1">
      <alignment horizontal="center" vertical="center" wrapText="1"/>
    </xf>
    <xf numFmtId="0" fontId="17" fillId="5" borderId="39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3" fillId="0" borderId="39" xfId="4" applyFont="1" applyBorder="1" applyAlignment="1">
      <alignment vertical="top" wrapText="1"/>
    </xf>
    <xf numFmtId="0" fontId="17" fillId="4" borderId="39" xfId="4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6" fillId="2" borderId="3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42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0" fontId="2" fillId="0" borderId="39" xfId="4" applyFont="1" applyBorder="1" applyAlignment="1">
      <alignment vertical="top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7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/>
    </xf>
    <xf numFmtId="2" fontId="11" fillId="4" borderId="40" xfId="0" applyNumberFormat="1" applyFont="1" applyFill="1" applyBorder="1" applyAlignment="1">
      <alignment horizontal="left" vertical="center" wrapText="1"/>
    </xf>
    <xf numFmtId="2" fontId="11" fillId="4" borderId="41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5" xfId="0" applyNumberFormat="1" applyFont="1" applyFill="1" applyBorder="1" applyAlignment="1">
      <alignment horizontal="left" vertical="center" wrapText="1"/>
    </xf>
    <xf numFmtId="2" fontId="11" fillId="4" borderId="46" xfId="0" applyNumberFormat="1" applyFont="1" applyFill="1" applyBorder="1" applyAlignment="1">
      <alignment horizontal="left" vertical="center" wrapText="1"/>
    </xf>
    <xf numFmtId="2" fontId="11" fillId="4" borderId="26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7" xfId="0" applyNumberFormat="1" applyFont="1" applyFill="1" applyBorder="1" applyAlignment="1">
      <alignment horizontal="center" vertical="center" wrapText="1"/>
    </xf>
    <xf numFmtId="2" fontId="10" fillId="2" borderId="48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5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4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41" xfId="0" applyBorder="1" applyAlignment="1"/>
    <xf numFmtId="0" fontId="0" fillId="0" borderId="16" xfId="0" applyBorder="1" applyAlignment="1"/>
    <xf numFmtId="4" fontId="6" fillId="4" borderId="2" xfId="2" applyNumberFormat="1" applyFont="1" applyFill="1" applyBorder="1" applyAlignment="1">
      <alignment horizontal="left" vertical="center" wrapText="1"/>
    </xf>
    <xf numFmtId="2" fontId="14" fillId="0" borderId="43" xfId="2" applyNumberFormat="1" applyFont="1" applyBorder="1" applyAlignment="1">
      <alignment horizontal="center" wrapText="1"/>
    </xf>
    <xf numFmtId="2" fontId="14" fillId="0" borderId="20" xfId="2" applyNumberFormat="1" applyFont="1" applyBorder="1" applyAlignment="1">
      <alignment horizontal="center" wrapText="1"/>
    </xf>
    <xf numFmtId="2" fontId="14" fillId="0" borderId="19" xfId="2" applyNumberFormat="1" applyFont="1" applyBorder="1" applyAlignment="1">
      <alignment horizontal="center" wrapText="1"/>
    </xf>
    <xf numFmtId="4" fontId="6" fillId="4" borderId="40" xfId="2" applyNumberFormat="1" applyFont="1" applyFill="1" applyBorder="1" applyAlignment="1">
      <alignment horizontal="left" vertical="center" wrapText="1"/>
    </xf>
    <xf numFmtId="4" fontId="6" fillId="4" borderId="41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4" borderId="14" xfId="4" applyFont="1" applyFill="1" applyBorder="1" applyAlignment="1">
      <alignment horizontal="center"/>
    </xf>
    <xf numFmtId="0" fontId="17" fillId="4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47626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54025"/>
          <a:ext cx="9715500" cy="1358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I33" sqref="I33:L33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6.5" customHeight="1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3.25" customHeight="1" x14ac:dyDescent="0.3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2:12" ht="28.35" customHeight="1" thickBot="1" x14ac:dyDescent="0.25">
      <c r="B14" s="69" t="s">
        <v>46</v>
      </c>
      <c r="C14" s="70" t="s">
        <v>61</v>
      </c>
      <c r="D14" s="70" t="s">
        <v>24</v>
      </c>
      <c r="E14" s="71" t="s">
        <v>18</v>
      </c>
      <c r="F14" s="71" t="s">
        <v>17</v>
      </c>
      <c r="G14" s="72" t="s">
        <v>16</v>
      </c>
      <c r="H14" s="72" t="s">
        <v>15</v>
      </c>
      <c r="I14" s="71" t="s">
        <v>45</v>
      </c>
      <c r="J14" s="72" t="s">
        <v>96</v>
      </c>
      <c r="K14" s="72" t="s">
        <v>97</v>
      </c>
      <c r="L14" s="73" t="s">
        <v>62</v>
      </c>
    </row>
    <row r="15" spans="2:12" ht="15.75" customHeight="1" x14ac:dyDescent="0.2">
      <c r="B15" s="118" t="s">
        <v>93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2:12" ht="13.5" customHeight="1" x14ac:dyDescent="0.2">
      <c r="B16" s="76">
        <v>1</v>
      </c>
      <c r="C16" s="114" t="s">
        <v>14</v>
      </c>
      <c r="D16" s="19"/>
      <c r="E16" s="19"/>
      <c r="F16" s="16"/>
      <c r="G16" s="17">
        <v>0</v>
      </c>
      <c r="H16" s="16">
        <v>0</v>
      </c>
      <c r="I16" s="34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76">
        <v>2</v>
      </c>
      <c r="C17" s="114"/>
      <c r="D17" s="19"/>
      <c r="E17" s="19"/>
      <c r="F17" s="16"/>
      <c r="G17" s="17">
        <v>0</v>
      </c>
      <c r="H17" s="16">
        <v>0</v>
      </c>
      <c r="I17" s="34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76">
        <v>3</v>
      </c>
      <c r="C18" s="114" t="s">
        <v>13</v>
      </c>
      <c r="D18" s="23"/>
      <c r="E18" s="23"/>
      <c r="F18" s="16"/>
      <c r="G18" s="24">
        <v>0</v>
      </c>
      <c r="H18" s="23">
        <v>0</v>
      </c>
      <c r="I18" s="34">
        <f t="shared" ref="I18:I23" si="0">G18*H18</f>
        <v>0</v>
      </c>
      <c r="J18" s="21">
        <v>0</v>
      </c>
      <c r="K18" s="21">
        <v>0</v>
      </c>
      <c r="L18" s="31"/>
    </row>
    <row r="19" spans="2:14" ht="14.1" customHeight="1" x14ac:dyDescent="0.2">
      <c r="B19" s="76">
        <v>4</v>
      </c>
      <c r="C19" s="114"/>
      <c r="D19" s="23"/>
      <c r="E19" s="23"/>
      <c r="F19" s="16"/>
      <c r="G19" s="24">
        <v>0</v>
      </c>
      <c r="H19" s="23">
        <v>0</v>
      </c>
      <c r="I19" s="34">
        <f t="shared" si="0"/>
        <v>0</v>
      </c>
      <c r="J19" s="21">
        <v>0</v>
      </c>
      <c r="K19" s="21">
        <v>0</v>
      </c>
      <c r="L19" s="31"/>
    </row>
    <row r="20" spans="2:14" ht="14.1" customHeight="1" x14ac:dyDescent="0.2">
      <c r="B20" s="76">
        <v>5</v>
      </c>
      <c r="C20" s="114" t="s">
        <v>12</v>
      </c>
      <c r="D20" s="19"/>
      <c r="E20" s="19"/>
      <c r="F20" s="16"/>
      <c r="G20" s="17">
        <v>0</v>
      </c>
      <c r="H20" s="16">
        <v>0</v>
      </c>
      <c r="I20" s="34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76">
        <v>6</v>
      </c>
      <c r="C21" s="114"/>
      <c r="D21" s="19"/>
      <c r="E21" s="19"/>
      <c r="F21" s="16"/>
      <c r="G21" s="17">
        <v>0</v>
      </c>
      <c r="H21" s="16">
        <v>0</v>
      </c>
      <c r="I21" s="34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76">
        <v>7</v>
      </c>
      <c r="C22" s="114" t="s">
        <v>11</v>
      </c>
      <c r="D22" s="19"/>
      <c r="E22" s="16"/>
      <c r="F22" s="16"/>
      <c r="G22" s="17">
        <v>0</v>
      </c>
      <c r="H22" s="16">
        <v>0</v>
      </c>
      <c r="I22" s="34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76">
        <v>8</v>
      </c>
      <c r="C23" s="114"/>
      <c r="D23" s="66"/>
      <c r="E23" s="16"/>
      <c r="F23" s="16"/>
      <c r="G23" s="17">
        <v>0</v>
      </c>
      <c r="H23" s="16">
        <v>0</v>
      </c>
      <c r="I23" s="34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82">
        <v>9</v>
      </c>
      <c r="C24" s="93" t="s">
        <v>88</v>
      </c>
      <c r="D24" s="94"/>
      <c r="E24" s="94"/>
      <c r="F24" s="94"/>
      <c r="G24" s="94"/>
      <c r="H24" s="95"/>
      <c r="I24" s="78">
        <f>SUM(I16:I23)</f>
        <v>0</v>
      </c>
      <c r="J24" s="78">
        <f>SUM(J16:J23)</f>
        <v>0</v>
      </c>
      <c r="K24" s="78">
        <f>SUM(K16:K23)</f>
        <v>0</v>
      </c>
      <c r="L24" s="79" t="s">
        <v>5</v>
      </c>
    </row>
    <row r="25" spans="2:14" ht="14.1" customHeight="1" x14ac:dyDescent="0.2">
      <c r="B25" s="111" t="s">
        <v>81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2:14" ht="14.1" customHeight="1" x14ac:dyDescent="0.2">
      <c r="B26" s="76">
        <v>10</v>
      </c>
      <c r="C26" s="83" t="s">
        <v>95</v>
      </c>
      <c r="D26" s="67"/>
      <c r="E26" s="19"/>
      <c r="F26" s="16"/>
      <c r="G26" s="17">
        <v>0</v>
      </c>
      <c r="H26" s="65">
        <v>0</v>
      </c>
      <c r="I26" s="84">
        <f>G26*H26/100</f>
        <v>0</v>
      </c>
      <c r="J26" s="77">
        <v>0</v>
      </c>
      <c r="K26" s="77">
        <v>0</v>
      </c>
      <c r="L26" s="22"/>
    </row>
    <row r="27" spans="2:14" ht="14.1" customHeight="1" x14ac:dyDescent="0.2">
      <c r="B27" s="76">
        <v>11</v>
      </c>
      <c r="C27" s="83" t="s">
        <v>95</v>
      </c>
      <c r="D27" s="68"/>
      <c r="E27" s="19"/>
      <c r="F27" s="16"/>
      <c r="G27" s="17">
        <v>0</v>
      </c>
      <c r="H27" s="16">
        <v>0</v>
      </c>
      <c r="I27" s="34">
        <f>G27*H27</f>
        <v>0</v>
      </c>
      <c r="J27" s="77">
        <v>0</v>
      </c>
      <c r="K27" s="77">
        <v>0</v>
      </c>
      <c r="L27" s="22"/>
    </row>
    <row r="28" spans="2:14" ht="14.1" customHeight="1" x14ac:dyDescent="0.2">
      <c r="B28" s="76">
        <v>12</v>
      </c>
      <c r="C28" s="83" t="s">
        <v>95</v>
      </c>
      <c r="D28" s="68"/>
      <c r="E28" s="19"/>
      <c r="F28" s="16"/>
      <c r="G28" s="17">
        <v>0</v>
      </c>
      <c r="H28" s="16">
        <v>0</v>
      </c>
      <c r="I28" s="34">
        <f>G28*H28</f>
        <v>0</v>
      </c>
      <c r="J28" s="77">
        <v>0</v>
      </c>
      <c r="K28" s="77">
        <v>0</v>
      </c>
      <c r="L28" s="22"/>
    </row>
    <row r="29" spans="2:14" ht="14.1" customHeight="1" thickBot="1" x14ac:dyDescent="0.25">
      <c r="B29" s="82">
        <v>13</v>
      </c>
      <c r="C29" s="96" t="s">
        <v>94</v>
      </c>
      <c r="D29" s="97"/>
      <c r="E29" s="97"/>
      <c r="F29" s="97"/>
      <c r="G29" s="97"/>
      <c r="H29" s="98"/>
      <c r="I29" s="80">
        <f>SUM(I26:I28)</f>
        <v>0</v>
      </c>
      <c r="J29" s="80">
        <f>SUM(J26:J28)</f>
        <v>0</v>
      </c>
      <c r="K29" s="80">
        <f>SUM(K26:K28)</f>
        <v>0</v>
      </c>
      <c r="L29" s="81" t="s">
        <v>5</v>
      </c>
    </row>
    <row r="30" spans="2:14" ht="28.35" customHeight="1" thickBot="1" x14ac:dyDescent="0.25">
      <c r="B30" s="99" t="s">
        <v>6</v>
      </c>
      <c r="C30" s="100"/>
      <c r="D30" s="100"/>
      <c r="E30" s="100"/>
      <c r="F30" s="100"/>
      <c r="G30" s="100"/>
      <c r="H30" s="101"/>
      <c r="I30" s="74">
        <f>I24+I29</f>
        <v>0</v>
      </c>
      <c r="J30" s="74">
        <f t="shared" ref="J30:K30" si="1">J24+J29</f>
        <v>0</v>
      </c>
      <c r="K30" s="74">
        <f t="shared" si="1"/>
        <v>0</v>
      </c>
      <c r="L30" s="75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86" t="s">
        <v>1</v>
      </c>
      <c r="E33" s="87"/>
      <c r="F33" s="9">
        <v>0</v>
      </c>
      <c r="G33" s="8">
        <v>0</v>
      </c>
      <c r="H33" s="7" t="str">
        <f>IF(G33&gt;F33,"prekročené","ok")</f>
        <v>ok</v>
      </c>
      <c r="I33" s="88" t="s">
        <v>0</v>
      </c>
      <c r="J33" s="89"/>
      <c r="K33" s="89"/>
      <c r="L33" s="89"/>
      <c r="M33" s="2"/>
      <c r="N33" s="3"/>
    </row>
    <row r="34" spans="4:14" ht="15" customHeight="1" thickBot="1" x14ac:dyDescent="0.25">
      <c r="D34" s="90" t="s">
        <v>44</v>
      </c>
      <c r="E34" s="91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68</v>
      </c>
    </row>
    <row r="40" spans="4:14" hidden="1" x14ac:dyDescent="0.2">
      <c r="E40" s="1" t="s">
        <v>29</v>
      </c>
      <c r="G40" s="1" t="s">
        <v>83</v>
      </c>
    </row>
    <row r="41" spans="4:14" hidden="1" x14ac:dyDescent="0.2">
      <c r="E41" s="1" t="s">
        <v>30</v>
      </c>
      <c r="G41" s="1" t="s">
        <v>84</v>
      </c>
    </row>
    <row r="42" spans="4:14" hidden="1" x14ac:dyDescent="0.2">
      <c r="E42" s="1" t="s">
        <v>31</v>
      </c>
      <c r="G42" s="1" t="s">
        <v>85</v>
      </c>
    </row>
    <row r="43" spans="4:14" hidden="1" x14ac:dyDescent="0.2">
      <c r="E43" s="1" t="s">
        <v>32</v>
      </c>
      <c r="G43" s="1" t="s">
        <v>86</v>
      </c>
    </row>
    <row r="44" spans="4:14" hidden="1" x14ac:dyDescent="0.2">
      <c r="E44" s="1" t="s">
        <v>8</v>
      </c>
      <c r="G44" s="1" t="s">
        <v>87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view="pageLayout" zoomScaleNormal="80" workbookViewId="0">
      <selection activeCell="E33" sqref="E33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3.5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3.25" thickBot="1" x14ac:dyDescent="0.35">
      <c r="B13" s="126" t="s">
        <v>19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2:12" ht="42.6" customHeight="1" thickBot="1" x14ac:dyDescent="0.25">
      <c r="B14" s="61" t="s">
        <v>46</v>
      </c>
      <c r="C14" s="62" t="s">
        <v>61</v>
      </c>
      <c r="D14" s="62" t="s">
        <v>24</v>
      </c>
      <c r="E14" s="63" t="s">
        <v>18</v>
      </c>
      <c r="F14" s="63" t="s">
        <v>17</v>
      </c>
      <c r="G14" s="63" t="s">
        <v>16</v>
      </c>
      <c r="H14" s="63" t="s">
        <v>15</v>
      </c>
      <c r="I14" s="63" t="s">
        <v>45</v>
      </c>
      <c r="J14" s="72" t="s">
        <v>96</v>
      </c>
      <c r="K14" s="72" t="s">
        <v>97</v>
      </c>
      <c r="L14" s="64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 t="s">
        <v>9</v>
      </c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 t="s">
        <v>9</v>
      </c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 t="s">
        <v>9</v>
      </c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 t="s">
        <v>9</v>
      </c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9">
        <v>5</v>
      </c>
      <c r="C19" s="129" t="s">
        <v>101</v>
      </c>
      <c r="D19" s="130"/>
      <c r="E19" s="130"/>
      <c r="F19" s="130"/>
      <c r="G19" s="130"/>
      <c r="H19" s="13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28.35" customHeight="1" thickBot="1" x14ac:dyDescent="0.25">
      <c r="B20" s="60">
        <v>6</v>
      </c>
      <c r="C20" s="125" t="s">
        <v>56</v>
      </c>
      <c r="D20" s="125"/>
      <c r="E20" s="55" t="s">
        <v>41</v>
      </c>
      <c r="F20" s="49" t="s">
        <v>68</v>
      </c>
      <c r="G20" s="41">
        <f>I19</f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63</v>
      </c>
    </row>
    <row r="21" spans="2:12" ht="28.35" customHeight="1" thickBot="1" x14ac:dyDescent="0.25">
      <c r="B21" s="99" t="s">
        <v>6</v>
      </c>
      <c r="C21" s="100"/>
      <c r="D21" s="100"/>
      <c r="E21" s="100"/>
      <c r="F21" s="100"/>
      <c r="G21" s="100"/>
      <c r="H21" s="10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t="12.75" hidden="1" customHeight="1" x14ac:dyDescent="0.2">
      <c r="E23" s="1" t="s">
        <v>9</v>
      </c>
      <c r="G23" s="1" t="s">
        <v>58</v>
      </c>
    </row>
    <row r="24" spans="2:12" ht="12.75" hidden="1" customHeight="1" x14ac:dyDescent="0.2">
      <c r="E24" s="1" t="s">
        <v>41</v>
      </c>
      <c r="G24" s="1" t="s">
        <v>59</v>
      </c>
    </row>
    <row r="25" spans="2:12" ht="12.75" hidden="1" customHeight="1" x14ac:dyDescent="0.2">
      <c r="E25" s="1" t="s">
        <v>42</v>
      </c>
      <c r="G25" s="1" t="s">
        <v>60</v>
      </c>
    </row>
    <row r="26" spans="2:12" ht="12.75" hidden="1" customHeight="1" x14ac:dyDescent="0.2">
      <c r="E26" s="1" t="s">
        <v>43</v>
      </c>
      <c r="G26" s="1" t="s">
        <v>68</v>
      </c>
    </row>
    <row r="27" spans="2:12" ht="12.75" hidden="1" customHeight="1" x14ac:dyDescent="0.2">
      <c r="E27" s="1" t="s">
        <v>20</v>
      </c>
    </row>
    <row r="28" spans="2:12" ht="12.75" hidden="1" customHeight="1" x14ac:dyDescent="0.2">
      <c r="E28" s="1" t="s">
        <v>39</v>
      </c>
    </row>
    <row r="29" spans="2:12" x14ac:dyDescent="0.2">
      <c r="B29" s="121" t="s">
        <v>102</v>
      </c>
      <c r="C29" s="122"/>
      <c r="D29" s="122"/>
      <c r="E29" s="122"/>
      <c r="F29" s="123"/>
      <c r="G29" s="123"/>
      <c r="H29" s="123"/>
      <c r="I29" s="123"/>
      <c r="J29" s="123"/>
      <c r="K29" s="123"/>
      <c r="L29" s="124"/>
    </row>
  </sheetData>
  <mergeCells count="8">
    <mergeCell ref="B29:L29"/>
    <mergeCell ref="B21:H21"/>
    <mergeCell ref="B2:L2"/>
    <mergeCell ref="C20:D20"/>
    <mergeCell ref="B3:L11"/>
    <mergeCell ref="C12:L12"/>
    <mergeCell ref="B13:L13"/>
    <mergeCell ref="C19:H19"/>
  </mergeCells>
  <dataValidations count="3">
    <dataValidation type="list" allowBlank="1" showInputMessage="1" showErrorMessage="1" sqref="F15:F18 F20">
      <formula1>$G$23:$G$26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15:E18 E20">
      <formula1>$E$23:$E$28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3.5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2.5" x14ac:dyDescent="0.3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2:12" ht="42.6" customHeight="1" thickBot="1" x14ac:dyDescent="0.25">
      <c r="B14" s="35" t="s">
        <v>46</v>
      </c>
      <c r="C14" s="36" t="s">
        <v>61</v>
      </c>
      <c r="D14" s="36" t="s">
        <v>24</v>
      </c>
      <c r="E14" s="37" t="s">
        <v>18</v>
      </c>
      <c r="F14" s="37" t="s">
        <v>17</v>
      </c>
      <c r="G14" s="37" t="s">
        <v>16</v>
      </c>
      <c r="H14" s="37" t="s">
        <v>15</v>
      </c>
      <c r="I14" s="37" t="s">
        <v>45</v>
      </c>
      <c r="J14" s="72" t="s">
        <v>96</v>
      </c>
      <c r="K14" s="72" t="s">
        <v>97</v>
      </c>
      <c r="L14" s="38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/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/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/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/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9">
        <v>5</v>
      </c>
      <c r="C19" s="129" t="s">
        <v>88</v>
      </c>
      <c r="D19" s="130"/>
      <c r="E19" s="130"/>
      <c r="F19" s="130"/>
      <c r="G19" s="130"/>
      <c r="H19" s="13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58.5" customHeight="1" thickBot="1" x14ac:dyDescent="0.25">
      <c r="B20" s="60">
        <v>6</v>
      </c>
      <c r="C20" s="125" t="s">
        <v>82</v>
      </c>
      <c r="D20" s="125"/>
      <c r="E20" s="55" t="s">
        <v>40</v>
      </c>
      <c r="F20" s="58" t="s">
        <v>68</v>
      </c>
      <c r="G20" s="41"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89</v>
      </c>
    </row>
    <row r="21" spans="2:12" ht="28.35" customHeight="1" thickBot="1" x14ac:dyDescent="0.25">
      <c r="B21" s="99" t="s">
        <v>6</v>
      </c>
      <c r="C21" s="100"/>
      <c r="D21" s="100"/>
      <c r="E21" s="100"/>
      <c r="F21" s="100"/>
      <c r="G21" s="100"/>
      <c r="H21" s="10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68</v>
      </c>
    </row>
    <row r="27" spans="2:12" hidden="1" x14ac:dyDescent="0.2">
      <c r="E27" s="1" t="s">
        <v>29</v>
      </c>
      <c r="G27" s="1" t="s">
        <v>83</v>
      </c>
    </row>
    <row r="28" spans="2:12" hidden="1" x14ac:dyDescent="0.2">
      <c r="E28" s="1" t="s">
        <v>30</v>
      </c>
      <c r="G28" s="1" t="s">
        <v>84</v>
      </c>
    </row>
    <row r="29" spans="2:12" hidden="1" x14ac:dyDescent="0.2">
      <c r="E29" s="1" t="s">
        <v>31</v>
      </c>
      <c r="G29" s="1" t="s">
        <v>85</v>
      </c>
    </row>
    <row r="30" spans="2:12" hidden="1" x14ac:dyDescent="0.2">
      <c r="E30" s="1" t="s">
        <v>32</v>
      </c>
      <c r="G30" s="1" t="s">
        <v>86</v>
      </c>
    </row>
    <row r="31" spans="2:12" hidden="1" x14ac:dyDescent="0.2">
      <c r="E31" s="1" t="s">
        <v>8</v>
      </c>
      <c r="G31" s="1" t="s">
        <v>87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view="pageBreakPreview" topLeftCell="A7" zoomScale="60" zoomScaleNormal="80" workbookViewId="0">
      <selection activeCell="E33" sqref="E33"/>
    </sheetView>
  </sheetViews>
  <sheetFormatPr defaultRowHeight="15" x14ac:dyDescent="0.25"/>
  <cols>
    <col min="1" max="2" width="9.140625" style="25"/>
    <col min="3" max="3" width="74.7109375" style="25" customWidth="1"/>
    <col min="4" max="4" width="2.85546875" style="25" customWidth="1"/>
    <col min="5" max="5" width="9.140625" style="25"/>
    <col min="6" max="6" width="74.7109375" style="25" customWidth="1"/>
    <col min="7" max="7" width="2.85546875" style="25" customWidth="1"/>
    <col min="8" max="8" width="9.140625" style="25"/>
    <col min="9" max="9" width="74.7109375" style="25" customWidth="1"/>
    <col min="10" max="16384" width="9.140625" style="25"/>
  </cols>
  <sheetData>
    <row r="2" spans="2:9" ht="15.75" thickBot="1" x14ac:dyDescent="0.3"/>
    <row r="3" spans="2:9" ht="15.75" thickBot="1" x14ac:dyDescent="0.3">
      <c r="B3" s="132" t="s">
        <v>66</v>
      </c>
      <c r="C3" s="133"/>
      <c r="D3" s="26"/>
      <c r="E3" s="132" t="s">
        <v>65</v>
      </c>
      <c r="F3" s="133"/>
      <c r="G3" s="26"/>
      <c r="H3" s="132" t="s">
        <v>67</v>
      </c>
      <c r="I3" s="133"/>
    </row>
    <row r="4" spans="2:9" ht="15.75" thickBot="1" x14ac:dyDescent="0.3">
      <c r="B4" s="134" t="s">
        <v>69</v>
      </c>
      <c r="C4" s="135"/>
      <c r="D4" s="27"/>
      <c r="E4" s="134" t="s">
        <v>69</v>
      </c>
      <c r="F4" s="135"/>
      <c r="G4" s="27"/>
      <c r="H4" s="134" t="s">
        <v>69</v>
      </c>
      <c r="I4" s="135"/>
    </row>
    <row r="5" spans="2:9" ht="15.75" thickBot="1" x14ac:dyDescent="0.3">
      <c r="B5" s="136" t="s">
        <v>64</v>
      </c>
      <c r="C5" s="137"/>
      <c r="D5" s="27"/>
      <c r="E5" s="136" t="s">
        <v>64</v>
      </c>
      <c r="F5" s="137"/>
      <c r="G5" s="27"/>
      <c r="H5" s="136" t="s">
        <v>64</v>
      </c>
      <c r="I5" s="137"/>
    </row>
    <row r="6" spans="2:9" ht="15.75" thickBot="1" x14ac:dyDescent="0.3">
      <c r="B6" s="27"/>
      <c r="C6" s="27"/>
      <c r="D6" s="27"/>
      <c r="E6" s="27"/>
      <c r="F6" s="27"/>
      <c r="G6" s="27"/>
      <c r="H6" s="27"/>
      <c r="I6" s="27"/>
    </row>
    <row r="7" spans="2:9" ht="30.75" thickBot="1" x14ac:dyDescent="0.3">
      <c r="B7" s="52" t="s">
        <v>48</v>
      </c>
      <c r="C7" s="53" t="s">
        <v>49</v>
      </c>
      <c r="E7" s="52" t="s">
        <v>48</v>
      </c>
      <c r="F7" s="53" t="s">
        <v>49</v>
      </c>
      <c r="H7" s="52" t="s">
        <v>48</v>
      </c>
      <c r="I7" s="53" t="s">
        <v>49</v>
      </c>
    </row>
    <row r="8" spans="2:9" ht="70.5" customHeight="1" thickBot="1" x14ac:dyDescent="0.3">
      <c r="B8" s="51" t="s">
        <v>50</v>
      </c>
      <c r="C8" s="48" t="s">
        <v>70</v>
      </c>
      <c r="E8" s="51" t="s">
        <v>50</v>
      </c>
      <c r="F8" s="48" t="s">
        <v>70</v>
      </c>
      <c r="H8" s="51" t="s">
        <v>50</v>
      </c>
      <c r="I8" s="48" t="s">
        <v>70</v>
      </c>
    </row>
    <row r="9" spans="2:9" ht="79.5" thickBot="1" x14ac:dyDescent="0.3">
      <c r="B9" s="51" t="s">
        <v>51</v>
      </c>
      <c r="C9" s="48" t="s">
        <v>71</v>
      </c>
      <c r="E9" s="51" t="s">
        <v>51</v>
      </c>
      <c r="F9" s="48" t="s">
        <v>71</v>
      </c>
      <c r="H9" s="51" t="s">
        <v>51</v>
      </c>
      <c r="I9" s="48" t="s">
        <v>71</v>
      </c>
    </row>
    <row r="10" spans="2:9" ht="28.5" thickBot="1" x14ac:dyDescent="0.3">
      <c r="B10" s="51" t="s">
        <v>52</v>
      </c>
      <c r="C10" s="48" t="s">
        <v>90</v>
      </c>
      <c r="E10" s="51" t="s">
        <v>52</v>
      </c>
      <c r="F10" s="48" t="s">
        <v>72</v>
      </c>
      <c r="H10" s="51" t="s">
        <v>52</v>
      </c>
      <c r="I10" s="48" t="s">
        <v>90</v>
      </c>
    </row>
    <row r="11" spans="2:9" ht="122.25" customHeight="1" thickBot="1" x14ac:dyDescent="0.3">
      <c r="B11" s="28" t="s">
        <v>53</v>
      </c>
      <c r="C11" s="85" t="s">
        <v>98</v>
      </c>
      <c r="E11" s="28" t="s">
        <v>53</v>
      </c>
      <c r="F11" s="85" t="s">
        <v>103</v>
      </c>
      <c r="H11" s="28" t="s">
        <v>53</v>
      </c>
      <c r="I11" s="85" t="s">
        <v>98</v>
      </c>
    </row>
    <row r="12" spans="2:9" ht="73.5" thickBot="1" x14ac:dyDescent="0.3">
      <c r="B12" s="28" t="s">
        <v>54</v>
      </c>
      <c r="C12" s="48" t="s">
        <v>91</v>
      </c>
      <c r="E12" s="28" t="s">
        <v>54</v>
      </c>
      <c r="F12" s="48" t="s">
        <v>73</v>
      </c>
      <c r="H12" s="28" t="s">
        <v>54</v>
      </c>
      <c r="I12" s="48" t="s">
        <v>91</v>
      </c>
    </row>
    <row r="13" spans="2:9" ht="41.25" thickBot="1" x14ac:dyDescent="0.3">
      <c r="B13" s="51" t="s">
        <v>74</v>
      </c>
      <c r="C13" s="48" t="s">
        <v>92</v>
      </c>
      <c r="E13" s="51" t="s">
        <v>74</v>
      </c>
      <c r="F13" s="48" t="s">
        <v>92</v>
      </c>
      <c r="H13" s="51" t="s">
        <v>74</v>
      </c>
      <c r="I13" s="48" t="s">
        <v>92</v>
      </c>
    </row>
    <row r="14" spans="2:9" ht="107.25" customHeight="1" thickBot="1" x14ac:dyDescent="0.3">
      <c r="B14" s="51" t="s">
        <v>75</v>
      </c>
      <c r="C14" s="85" t="s">
        <v>100</v>
      </c>
      <c r="E14" s="51" t="s">
        <v>75</v>
      </c>
      <c r="F14" s="85" t="s">
        <v>99</v>
      </c>
      <c r="H14" s="51" t="s">
        <v>75</v>
      </c>
      <c r="I14" s="85" t="s">
        <v>100</v>
      </c>
    </row>
    <row r="15" spans="2:9" ht="50.25" customHeight="1" thickBot="1" x14ac:dyDescent="0.3">
      <c r="B15" s="57" t="s">
        <v>55</v>
      </c>
      <c r="C15" s="56" t="s">
        <v>76</v>
      </c>
      <c r="E15" s="57" t="s">
        <v>55</v>
      </c>
      <c r="F15" s="56" t="s">
        <v>76</v>
      </c>
      <c r="H15" s="57" t="s">
        <v>55</v>
      </c>
      <c r="I15" s="56" t="s">
        <v>76</v>
      </c>
    </row>
    <row r="16" spans="2:9" ht="74.25" customHeight="1" thickBot="1" x14ac:dyDescent="0.3">
      <c r="B16" s="51" t="s">
        <v>77</v>
      </c>
      <c r="C16" s="48" t="s">
        <v>78</v>
      </c>
      <c r="E16" s="51" t="s">
        <v>77</v>
      </c>
      <c r="F16" s="48" t="s">
        <v>78</v>
      </c>
      <c r="H16" s="51" t="s">
        <v>77</v>
      </c>
      <c r="I16" s="48" t="s">
        <v>78</v>
      </c>
    </row>
    <row r="17" spans="2:9" ht="84" thickBot="1" x14ac:dyDescent="0.3">
      <c r="B17" s="51" t="s">
        <v>79</v>
      </c>
      <c r="C17" s="48" t="s">
        <v>80</v>
      </c>
      <c r="E17" s="51" t="s">
        <v>79</v>
      </c>
      <c r="F17" s="48" t="s">
        <v>80</v>
      </c>
      <c r="H17" s="51" t="s">
        <v>79</v>
      </c>
      <c r="I17" s="48" t="s">
        <v>80</v>
      </c>
    </row>
    <row r="18" spans="2:9" x14ac:dyDescent="0.25">
      <c r="B18" s="29"/>
      <c r="E18" s="29"/>
      <c r="H18" s="29"/>
    </row>
    <row r="19" spans="2:9" x14ac:dyDescent="0.25">
      <c r="B19" s="29"/>
      <c r="E19" s="29"/>
      <c r="H19" s="29"/>
    </row>
    <row r="20" spans="2:9" x14ac:dyDescent="0.25">
      <c r="B20" s="29"/>
      <c r="E20" s="29"/>
      <c r="H20" s="29"/>
    </row>
    <row r="21" spans="2:9" x14ac:dyDescent="0.25">
      <c r="B21" s="29"/>
      <c r="E21" s="29"/>
      <c r="H21" s="29"/>
    </row>
    <row r="22" spans="2:9" x14ac:dyDescent="0.25">
      <c r="B22" s="29"/>
      <c r="E22" s="29"/>
      <c r="H22" s="29"/>
    </row>
  </sheetData>
  <mergeCells count="9"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7" right="0.7" top="0.75" bottom="0.75" header="0.3" footer="0.3"/>
  <pageSetup paperSize="9" scale="88" orientation="portrait" r:id="rId1"/>
  <colBreaks count="2" manualBreakCount="2">
    <brk id="4" max="1048575" man="1"/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1.Vykaz. real. vydavkov</vt:lpstr>
      <vt:lpstr>2.Pausal na ostatne vyd.</vt:lpstr>
      <vt:lpstr>3.Pausal na nepriame vyd.</vt:lpstr>
      <vt:lpstr>4. Pokyny k vyplneniu</vt:lpstr>
      <vt:lpstr>'1.Vykaz. real. vydavkov'!Názvy_tlače</vt:lpstr>
      <vt:lpstr>'2.Pausal na ostatne vyd.'!Názvy_tlače</vt:lpstr>
      <vt:lpstr>'3.Pausal na nepriame vyd.'!Názvy_tlače</vt:lpstr>
      <vt:lpstr>'1.Vykaz. real. vydavkov'!Oblasť_tlače</vt:lpstr>
      <vt:lpstr>'2.Pausal na ostatne vyd.'!Oblasť_tlače</vt:lpstr>
      <vt:lpstr>'3.Pausal na nepriame vyd.'!Oblasť_tlače</vt:lpstr>
      <vt:lpstr>'4. Pokyny k vyplneniu'!Oblasť_tlače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autor</cp:lastModifiedBy>
  <cp:lastPrinted>2016-12-19T09:08:05Z</cp:lastPrinted>
  <dcterms:created xsi:type="dcterms:W3CDTF">2015-06-18T13:20:51Z</dcterms:created>
  <dcterms:modified xsi:type="dcterms:W3CDTF">2016-12-19T09:09:55Z</dcterms:modified>
</cp:coreProperties>
</file>